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<sst xmlns="http://schemas.openxmlformats.org/spreadsheetml/2006/main" count="132" uniqueCount="15">
  <si>
    <t>Nombre</t>
  </si>
  <si>
    <t>Curso</t>
  </si>
  <si>
    <t>Fecha</t>
  </si>
  <si>
    <t>=</t>
  </si>
  <si>
    <t>Coloca adecuadamente en vertival y realiza estas sumas:</t>
  </si>
  <si>
    <t>+</t>
  </si>
  <si>
    <t>Coloca adecuadamente en vertical y realiza estas restas:</t>
  </si>
  <si>
    <t>-</t>
  </si>
  <si>
    <t>Ordena de menor a mayor estos números, pon el signo correspondiente para ello:</t>
  </si>
  <si>
    <t>Ordena de mayor a menor estos números, pon el signo correspondiente para ello:</t>
  </si>
  <si>
    <t>&lt;</t>
  </si>
  <si>
    <t>&gt;</t>
  </si>
  <si>
    <t>Coloca adecuadamente en vertical y realiza estas sumas:</t>
  </si>
  <si>
    <t>Soluciones. Algunos resultados están redondeados.</t>
  </si>
  <si>
    <t>Escribe en letra estos números decimales: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</si>
</sst>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">
    <font>
      <sz val="10"/>
      <name val="Arial"/>
      <family val="0"/>
    </font>
    <font>
      <sz val="14"/>
      <name val="Arial"/>
      <family val="2"/>
    </font>
    <font>
      <sz val="14"/>
      <color indexed="9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workbookViewId="0" topLeftCell="H1">
      <selection activeCell="A8" sqref="A8"/>
    </sheetView>
  </sheetViews>
  <sheetFormatPr defaultColWidth="11.421875" defaultRowHeight="12.75"/>
  <cols>
    <col min="1" max="1" width="10.7109375" style="2" customWidth="1"/>
    <col min="2" max="2" width="2.7109375" style="1" customWidth="1"/>
    <col min="3" max="3" width="10.7109375" style="1" customWidth="1"/>
    <col min="4" max="4" width="2.7109375" style="1" customWidth="1"/>
    <col min="5" max="5" width="10.7109375" style="1" customWidth="1"/>
    <col min="6" max="6" width="2.7109375" style="1" customWidth="1"/>
    <col min="7" max="7" width="10.7109375" style="1" customWidth="1"/>
    <col min="8" max="8" width="2.7109375" style="1" customWidth="1"/>
    <col min="9" max="9" width="10.7109375" style="1" customWidth="1"/>
    <col min="10" max="10" width="2.7109375" style="1" customWidth="1"/>
    <col min="11" max="11" width="10.7109375" style="1" customWidth="1"/>
    <col min="12" max="12" width="2.7109375" style="1" customWidth="1"/>
    <col min="13" max="13" width="10.7109375" style="1" customWidth="1"/>
    <col min="14" max="14" width="2.7109375" style="1" customWidth="1"/>
    <col min="15" max="15" width="10.7109375" style="2" customWidth="1"/>
    <col min="16" max="16" width="2.7109375" style="1" customWidth="1"/>
    <col min="17" max="17" width="10.7109375" style="1" customWidth="1"/>
    <col min="18" max="18" width="2.7109375" style="1" customWidth="1"/>
    <col min="19" max="19" width="10.7109375" style="1" customWidth="1"/>
    <col min="20" max="20" width="2.7109375" style="1" customWidth="1"/>
    <col min="21" max="21" width="10.7109375" style="1" customWidth="1"/>
    <col min="22" max="22" width="2.7109375" style="1" customWidth="1"/>
    <col min="23" max="23" width="10.7109375" style="1" customWidth="1"/>
    <col min="24" max="24" width="2.7109375" style="1" customWidth="1"/>
    <col min="25" max="25" width="10.7109375" style="1" customWidth="1"/>
    <col min="26" max="26" width="2.7109375" style="1" customWidth="1"/>
    <col min="27" max="27" width="10.7109375" style="1" customWidth="1"/>
    <col min="28" max="28" width="2.7109375" style="1" customWidth="1"/>
    <col min="29" max="16384" width="10.7109375" style="1" customWidth="1"/>
  </cols>
  <sheetData>
    <row r="1" spans="1:28" ht="19.5" customHeight="1">
      <c r="A1" s="25" t="s">
        <v>13</v>
      </c>
      <c r="B1" s="8"/>
      <c r="C1" s="8"/>
      <c r="D1" s="8"/>
      <c r="E1" s="8"/>
      <c r="F1" s="8"/>
      <c r="G1" s="8"/>
      <c r="H1" s="8"/>
      <c r="I1" s="9"/>
      <c r="J1" s="8"/>
      <c r="K1" s="24"/>
      <c r="L1" s="8"/>
      <c r="M1" s="8"/>
      <c r="N1" s="8"/>
      <c r="O1" s="2" t="s">
        <v>0</v>
      </c>
      <c r="P1" s="7"/>
      <c r="Q1" s="7"/>
      <c r="R1" s="7"/>
      <c r="S1" s="7"/>
      <c r="T1" s="7"/>
      <c r="U1" s="7"/>
      <c r="V1" s="7"/>
      <c r="W1" s="3" t="s">
        <v>1</v>
      </c>
      <c r="X1" s="7"/>
      <c r="Y1" s="15" t="s">
        <v>2</v>
      </c>
      <c r="Z1" s="7"/>
      <c r="AA1" s="7"/>
      <c r="AB1" s="7"/>
    </row>
    <row r="2" spans="1:15" ht="19.5" customHeight="1">
      <c r="A2" s="2" t="s">
        <v>14</v>
      </c>
      <c r="O2" s="2" t="s">
        <v>14</v>
      </c>
    </row>
    <row r="3" spans="1:16" ht="24.75" customHeight="1">
      <c r="A3" s="3">
        <f ca="1">INT(RAND()*(10^INT(RAND()*5+1)))/10^INT(RAND()*4+1)</f>
        <v>0.493</v>
      </c>
      <c r="B3" s="1" t="s">
        <v>3</v>
      </c>
      <c r="O3" s="3">
        <f>A3</f>
        <v>0.493</v>
      </c>
      <c r="P3" s="1" t="s">
        <v>3</v>
      </c>
    </row>
    <row r="4" spans="1:16" ht="24.75" customHeight="1">
      <c r="A4" s="3">
        <f ca="1">INT(RAND()*(10^INT(RAND()*5+1)))/10^INT(RAND()*4+1)</f>
        <v>869.63</v>
      </c>
      <c r="B4" s="1" t="s">
        <v>3</v>
      </c>
      <c r="O4" s="3">
        <f>A4</f>
        <v>869.63</v>
      </c>
      <c r="P4" s="1" t="s">
        <v>3</v>
      </c>
    </row>
    <row r="5" spans="1:16" ht="24.75" customHeight="1">
      <c r="A5" s="3">
        <f ca="1">INT(RAND()*(10^INT(RAND()*5+1)))/10^INT(RAND()*4+1)</f>
        <v>2730.5</v>
      </c>
      <c r="B5" s="1" t="s">
        <v>3</v>
      </c>
      <c r="O5" s="3">
        <f>A5</f>
        <v>2730.5</v>
      </c>
      <c r="P5" s="1" t="s">
        <v>3</v>
      </c>
    </row>
    <row r="6" spans="1:16" ht="24.75" customHeight="1">
      <c r="A6" s="3">
        <f ca="1">INT(RAND()*(10^INT(RAND()*5+1)))/10^INT(RAND()*4+1)</f>
        <v>0.984</v>
      </c>
      <c r="B6" s="1" t="s">
        <v>3</v>
      </c>
      <c r="O6" s="3">
        <f>A6</f>
        <v>0.984</v>
      </c>
      <c r="P6" s="1" t="s">
        <v>3</v>
      </c>
    </row>
    <row r="7" spans="1:16" ht="24.75" customHeight="1">
      <c r="A7" s="3">
        <f ca="1">INT(RAND()*(10^INT(RAND()*5+1)))/10^INT(RAND()*4+1)</f>
        <v>0.0002</v>
      </c>
      <c r="B7" s="1" t="s">
        <v>3</v>
      </c>
      <c r="O7" s="3">
        <f>A7</f>
        <v>0.0002</v>
      </c>
      <c r="P7" s="1" t="s">
        <v>3</v>
      </c>
    </row>
    <row r="8" spans="1:15" ht="19.5" customHeight="1">
      <c r="A8" s="2" t="s">
        <v>8</v>
      </c>
      <c r="O8" s="2" t="s">
        <v>8</v>
      </c>
    </row>
    <row r="9" spans="1:27" s="3" customFormat="1" ht="19.5" customHeight="1">
      <c r="A9" s="3">
        <f ca="1">INT(RAND()*(10^INT(RAND()*5+1)))/10^INT(RAND()*4+1)</f>
        <v>0.9</v>
      </c>
      <c r="C9" s="3">
        <f ca="1">INT(RAND()*(10^INT(RAND()*5+1)))/10^INT(RAND()*4+1)</f>
        <v>0.2</v>
      </c>
      <c r="E9" s="3">
        <f ca="1">INT(RAND()*(10^INT(RAND()*5+1)))/10^INT(RAND()*4+1)</f>
        <v>0.3915</v>
      </c>
      <c r="G9" s="3">
        <f ca="1">INT(RAND()*(10^INT(RAND()*5+1)))/10^INT(RAND()*4+1)</f>
        <v>554.9</v>
      </c>
      <c r="I9" s="3">
        <f ca="1">INT(RAND()*(10^INT(RAND()*5+1)))/10^INT(RAND()*4+1)</f>
        <v>0.01</v>
      </c>
      <c r="K9" s="3">
        <f ca="1">INT(RAND()*(10^INT(RAND()*5+1)))/10^INT(RAND()*4+1)</f>
        <v>34.209</v>
      </c>
      <c r="M9" s="3">
        <f ca="1">INT(RAND()*(10^INT(RAND()*5+1)))/10^INT(RAND()*4+1)</f>
        <v>0.8</v>
      </c>
      <c r="O9" s="3">
        <f>A9</f>
        <v>0.9</v>
      </c>
      <c r="Q9" s="3">
        <f>C9</f>
        <v>0.2</v>
      </c>
      <c r="S9" s="3">
        <f>E9</f>
        <v>0.3915</v>
      </c>
      <c r="U9" s="3">
        <f>G9</f>
        <v>554.9</v>
      </c>
      <c r="W9" s="3">
        <f>I9</f>
        <v>0.01</v>
      </c>
      <c r="Y9" s="3">
        <f>K9</f>
        <v>34.209</v>
      </c>
      <c r="AA9" s="3">
        <f>M9</f>
        <v>0.8</v>
      </c>
    </row>
    <row r="10" spans="1:13" s="3" customFormat="1" ht="19.5" customHeight="1" hidden="1">
      <c r="A10" s="3">
        <f>MIN(A9:C9)</f>
        <v>0.2</v>
      </c>
      <c r="C10" s="3">
        <f>MAX(A9,C9)</f>
        <v>0.9</v>
      </c>
      <c r="E10" s="3">
        <f>MIN(E9:G9)</f>
        <v>0.3915</v>
      </c>
      <c r="G10" s="3">
        <f>MAX(E9,G9)</f>
        <v>554.9</v>
      </c>
      <c r="I10" s="3">
        <f>MIN(I9:K9)</f>
        <v>0.01</v>
      </c>
      <c r="K10" s="3">
        <f>MAX(I9,K9)</f>
        <v>34.209</v>
      </c>
      <c r="M10" s="3">
        <f>M9</f>
        <v>0.8</v>
      </c>
    </row>
    <row r="11" spans="1:13" s="3" customFormat="1" ht="19.5" customHeight="1" hidden="1">
      <c r="A11" s="3">
        <f>A10</f>
        <v>0.2</v>
      </c>
      <c r="C11" s="3">
        <f>MIN(C10:E10)</f>
        <v>0.3915</v>
      </c>
      <c r="E11" s="3">
        <f>MAX(C10,E10)</f>
        <v>0.9</v>
      </c>
      <c r="G11" s="3">
        <f>MIN(G10:I10)</f>
        <v>0.01</v>
      </c>
      <c r="I11" s="3">
        <f>MAX(G10,I10)</f>
        <v>554.9</v>
      </c>
      <c r="K11" s="3">
        <f>MIN(K10:M10)</f>
        <v>0.8</v>
      </c>
      <c r="M11" s="3">
        <f>MAX(K10,M10)</f>
        <v>34.209</v>
      </c>
    </row>
    <row r="12" spans="1:13" s="3" customFormat="1" ht="19.5" customHeight="1" hidden="1">
      <c r="A12" s="3">
        <f>MIN(A11:C11)</f>
        <v>0.2</v>
      </c>
      <c r="C12" s="3">
        <f>MAX(A11,C11)</f>
        <v>0.3915</v>
      </c>
      <c r="E12" s="3">
        <f>MIN(E11:G11)</f>
        <v>0.01</v>
      </c>
      <c r="G12" s="3">
        <f>MAX(E11,G11)</f>
        <v>0.9</v>
      </c>
      <c r="I12" s="3">
        <f>MIN(I11:K11)</f>
        <v>0.8</v>
      </c>
      <c r="K12" s="3">
        <f>MAX(I11,K11)</f>
        <v>554.9</v>
      </c>
      <c r="M12" s="3">
        <f>M11</f>
        <v>34.209</v>
      </c>
    </row>
    <row r="13" spans="1:13" s="3" customFormat="1" ht="19.5" customHeight="1" hidden="1">
      <c r="A13" s="3">
        <f>A12</f>
        <v>0.2</v>
      </c>
      <c r="C13" s="3">
        <f>MIN(C12:E12)</f>
        <v>0.01</v>
      </c>
      <c r="E13" s="3">
        <f>MAX(C12,E12)</f>
        <v>0.3915</v>
      </c>
      <c r="G13" s="3">
        <f>MIN(G12:I12)</f>
        <v>0.8</v>
      </c>
      <c r="I13" s="3">
        <f>MAX(G12,I12)</f>
        <v>0.9</v>
      </c>
      <c r="K13" s="3">
        <f>MIN(K12:M12)</f>
        <v>34.209</v>
      </c>
      <c r="M13" s="3">
        <f>MAX(K12,M12)</f>
        <v>554.9</v>
      </c>
    </row>
    <row r="14" spans="1:13" s="3" customFormat="1" ht="19.5" customHeight="1" hidden="1">
      <c r="A14" s="3">
        <f>MIN(A13:C13)</f>
        <v>0.01</v>
      </c>
      <c r="C14" s="3">
        <f>MAX(A13,C13)</f>
        <v>0.2</v>
      </c>
      <c r="E14" s="3">
        <f>MIN(E13:G13)</f>
        <v>0.3915</v>
      </c>
      <c r="G14" s="3">
        <f>MAX(E13,G13)</f>
        <v>0.8</v>
      </c>
      <c r="I14" s="3">
        <f>MIN(I13:K13)</f>
        <v>0.9</v>
      </c>
      <c r="K14" s="3">
        <f>MAX(I13,K13)</f>
        <v>34.209</v>
      </c>
      <c r="M14" s="3">
        <f>M13</f>
        <v>554.9</v>
      </c>
    </row>
    <row r="15" spans="1:13" s="3" customFormat="1" ht="19.5" customHeight="1" hidden="1">
      <c r="A15" s="3">
        <f>A14</f>
        <v>0.01</v>
      </c>
      <c r="C15" s="3">
        <f>MIN(C14:E14)</f>
        <v>0.2</v>
      </c>
      <c r="E15" s="3">
        <f>MAX(C14,E14)</f>
        <v>0.3915</v>
      </c>
      <c r="G15" s="3">
        <f>MIN(G14:I14)</f>
        <v>0.8</v>
      </c>
      <c r="I15" s="3">
        <f>MAX(G14,I14)</f>
        <v>0.9</v>
      </c>
      <c r="K15" s="3">
        <f>MIN(K14:M14)</f>
        <v>34.209</v>
      </c>
      <c r="M15" s="3">
        <f>MAX(K14,M14)</f>
        <v>554.9</v>
      </c>
    </row>
    <row r="16" spans="1:13" s="17" customFormat="1" ht="19.5" customHeight="1">
      <c r="A16" s="17">
        <f>MIN(A15,C15)</f>
        <v>0.01</v>
      </c>
      <c r="B16" s="17" t="s">
        <v>10</v>
      </c>
      <c r="C16" s="17">
        <f>MAX(A15,C15)</f>
        <v>0.2</v>
      </c>
      <c r="D16" s="17" t="s">
        <v>10</v>
      </c>
      <c r="E16" s="17">
        <f>MIN(E15,G15)</f>
        <v>0.3915</v>
      </c>
      <c r="F16" s="17" t="s">
        <v>10</v>
      </c>
      <c r="G16" s="17">
        <f>MAX(E15,G15)</f>
        <v>0.8</v>
      </c>
      <c r="H16" s="17" t="s">
        <v>10</v>
      </c>
      <c r="I16" s="17">
        <f>MIN(I15,K15)</f>
        <v>0.9</v>
      </c>
      <c r="J16" s="17" t="s">
        <v>10</v>
      </c>
      <c r="K16" s="17">
        <f>MAX(I15,K15)</f>
        <v>34.209</v>
      </c>
      <c r="L16" s="17" t="s">
        <v>10</v>
      </c>
      <c r="M16" s="17">
        <f>M15</f>
        <v>554.9</v>
      </c>
    </row>
    <row r="17" spans="1:15" ht="19.5" customHeight="1">
      <c r="A17" s="2" t="s">
        <v>9</v>
      </c>
      <c r="O17" s="2" t="s">
        <v>9</v>
      </c>
    </row>
    <row r="18" spans="1:27" s="3" customFormat="1" ht="19.5" customHeight="1">
      <c r="A18" s="3">
        <f ca="1">INT(RAND()*(10^INT(RAND()*5+1)))/10^INT(RAND()*4+1)</f>
        <v>0.01</v>
      </c>
      <c r="C18" s="3">
        <f aca="true" ca="1" t="shared" si="0" ref="C18:I18">INT(RAND()*(10^INT(RAND()*6+1)))/10^INT(RAND()*4+1)</f>
        <v>70.2</v>
      </c>
      <c r="E18" s="3">
        <f ca="1" t="shared" si="0"/>
        <v>0.04</v>
      </c>
      <c r="G18" s="3">
        <f ca="1" t="shared" si="0"/>
        <v>634.427</v>
      </c>
      <c r="I18" s="3">
        <f ca="1" t="shared" si="0"/>
        <v>0.0899</v>
      </c>
      <c r="K18" s="3">
        <f ca="1">INT(RAND()*(10^INT(RAND()*6+1)))/10^INT(RAND()*4+1)</f>
        <v>0.004</v>
      </c>
      <c r="M18" s="3">
        <f ca="1">INT(RAND()*(10^INT(RAND()*6+1)))/10^INT(RAND()*4+1)</f>
        <v>7.5</v>
      </c>
      <c r="O18" s="3">
        <f>A18</f>
        <v>0.01</v>
      </c>
      <c r="Q18" s="3">
        <f>C18</f>
        <v>70.2</v>
      </c>
      <c r="S18" s="3">
        <f>E18</f>
        <v>0.04</v>
      </c>
      <c r="U18" s="3">
        <f>G18</f>
        <v>634.427</v>
      </c>
      <c r="W18" s="3">
        <f>I18</f>
        <v>0.0899</v>
      </c>
      <c r="Y18" s="3">
        <f>K18</f>
        <v>0.004</v>
      </c>
      <c r="AA18" s="3">
        <f>M18</f>
        <v>7.5</v>
      </c>
    </row>
    <row r="19" spans="1:13" s="3" customFormat="1" ht="19.5" customHeight="1" hidden="1">
      <c r="A19" s="3">
        <f>MAX(A18,C18)</f>
        <v>70.2</v>
      </c>
      <c r="C19" s="3">
        <f>MIN(A18,C18)</f>
        <v>0.01</v>
      </c>
      <c r="E19" s="3">
        <f>MAX(E18,G18)</f>
        <v>634.427</v>
      </c>
      <c r="G19" s="3">
        <f>MIN(E18,G18)</f>
        <v>0.04</v>
      </c>
      <c r="I19" s="3">
        <f>MAX(I18,K18)</f>
        <v>0.0899</v>
      </c>
      <c r="K19" s="3">
        <f>MIN(I18,K18)</f>
        <v>0.004</v>
      </c>
      <c r="M19" s="3">
        <f>M18</f>
        <v>7.5</v>
      </c>
    </row>
    <row r="20" spans="1:13" s="3" customFormat="1" ht="19.5" customHeight="1" hidden="1">
      <c r="A20" s="3">
        <f>A19</f>
        <v>70.2</v>
      </c>
      <c r="C20" s="3">
        <f>MAX(C19,E19)</f>
        <v>634.427</v>
      </c>
      <c r="E20" s="3">
        <f>MIN(C19,E19)</f>
        <v>0.01</v>
      </c>
      <c r="G20" s="3">
        <f>MAX(G19,I19)</f>
        <v>0.0899</v>
      </c>
      <c r="I20" s="3">
        <f>MIN(G19,I19)</f>
        <v>0.04</v>
      </c>
      <c r="K20" s="3">
        <f>MAX(K19,M19)</f>
        <v>7.5</v>
      </c>
      <c r="M20" s="3">
        <f>MIN(K19,M19)</f>
        <v>0.004</v>
      </c>
    </row>
    <row r="21" spans="1:13" s="3" customFormat="1" ht="19.5" customHeight="1" hidden="1">
      <c r="A21" s="3">
        <f>MAX(A20,C20)</f>
        <v>634.427</v>
      </c>
      <c r="C21" s="3">
        <f>MIN(A20,C20)</f>
        <v>70.2</v>
      </c>
      <c r="E21" s="3">
        <f>MAX(E20,G20)</f>
        <v>0.0899</v>
      </c>
      <c r="G21" s="3">
        <f>MIN(E20,G20)</f>
        <v>0.01</v>
      </c>
      <c r="I21" s="3">
        <f>MAX(I20,K20)</f>
        <v>7.5</v>
      </c>
      <c r="K21" s="3">
        <f>MIN(I20,K20)</f>
        <v>0.04</v>
      </c>
      <c r="M21" s="3">
        <f>M20</f>
        <v>0.004</v>
      </c>
    </row>
    <row r="22" spans="1:13" s="3" customFormat="1" ht="19.5" customHeight="1" hidden="1">
      <c r="A22" s="3">
        <f>A21</f>
        <v>634.427</v>
      </c>
      <c r="C22" s="3">
        <f>MAX(C21,E21)</f>
        <v>70.2</v>
      </c>
      <c r="E22" s="3">
        <f>MIN(C21,E21)</f>
        <v>0.0899</v>
      </c>
      <c r="G22" s="3">
        <f>MAX(G21,I21)</f>
        <v>7.5</v>
      </c>
      <c r="I22" s="3">
        <f>MIN(G21,I21)</f>
        <v>0.01</v>
      </c>
      <c r="K22" s="3">
        <f>MAX(K21,M21)</f>
        <v>0.04</v>
      </c>
      <c r="M22" s="3">
        <f>MIN(K21,M21)</f>
        <v>0.004</v>
      </c>
    </row>
    <row r="23" spans="1:13" s="3" customFormat="1" ht="19.5" customHeight="1" hidden="1">
      <c r="A23" s="3">
        <f>MAX(A22,C22)</f>
        <v>634.427</v>
      </c>
      <c r="C23" s="3">
        <f>MIN(A22,C22)</f>
        <v>70.2</v>
      </c>
      <c r="E23" s="3">
        <f>MAX(E22,G22)</f>
        <v>7.5</v>
      </c>
      <c r="G23" s="3">
        <f>MIN(E22,G22)</f>
        <v>0.0899</v>
      </c>
      <c r="I23" s="3">
        <f>MAX(I22,K22)</f>
        <v>0.04</v>
      </c>
      <c r="K23" s="3">
        <f>MIN(I22,K22)</f>
        <v>0.01</v>
      </c>
      <c r="M23" s="3">
        <f>M22</f>
        <v>0.004</v>
      </c>
    </row>
    <row r="24" spans="1:13" s="3" customFormat="1" ht="19.5" customHeight="1" hidden="1">
      <c r="A24" s="3">
        <f>A23</f>
        <v>634.427</v>
      </c>
      <c r="C24" s="3">
        <f>MAX(C23,E23)</f>
        <v>70.2</v>
      </c>
      <c r="E24" s="3">
        <f>MIN(C23,E23)</f>
        <v>7.5</v>
      </c>
      <c r="G24" s="3">
        <f>MAX(G23,I23)</f>
        <v>0.0899</v>
      </c>
      <c r="I24" s="3">
        <f>MIN(G23,I23)</f>
        <v>0.04</v>
      </c>
      <c r="K24" s="3">
        <f>MAX(K23,M23)</f>
        <v>0.01</v>
      </c>
      <c r="M24" s="3">
        <f>MIN(K23,M23)</f>
        <v>0.004</v>
      </c>
    </row>
    <row r="25" spans="1:13" s="17" customFormat="1" ht="19.5" customHeight="1">
      <c r="A25" s="17">
        <f>MAX(A24,C24)</f>
        <v>634.427</v>
      </c>
      <c r="B25" s="17" t="s">
        <v>11</v>
      </c>
      <c r="C25" s="17">
        <f>MIN(A24,C24)</f>
        <v>70.2</v>
      </c>
      <c r="D25" s="17" t="s">
        <v>11</v>
      </c>
      <c r="E25" s="17">
        <f>MAX(E24,G24)</f>
        <v>7.5</v>
      </c>
      <c r="F25" s="17" t="s">
        <v>11</v>
      </c>
      <c r="G25" s="17">
        <f>MIN(E24,G24)</f>
        <v>0.0899</v>
      </c>
      <c r="H25" s="17" t="s">
        <v>11</v>
      </c>
      <c r="I25" s="17">
        <f>MAX(I24,K24)</f>
        <v>0.04</v>
      </c>
      <c r="J25" s="17" t="s">
        <v>11</v>
      </c>
      <c r="K25" s="17">
        <f>MIN(I24,K24)</f>
        <v>0.01</v>
      </c>
      <c r="L25" s="17" t="s">
        <v>11</v>
      </c>
      <c r="M25" s="17">
        <f>M24</f>
        <v>0.004</v>
      </c>
    </row>
    <row r="26" spans="1:15" ht="19.5" customHeight="1">
      <c r="A26" s="2" t="s">
        <v>12</v>
      </c>
      <c r="O26" s="2" t="s">
        <v>4</v>
      </c>
    </row>
    <row r="27" spans="1:28" ht="19.5" customHeight="1">
      <c r="A27" s="3">
        <f ca="1">INT(RAND()*(10^INT(RAND()*6+1)))/10^INT(RAND()*4+1)</f>
        <v>5.352</v>
      </c>
      <c r="B27" s="3" t="s">
        <v>5</v>
      </c>
      <c r="C27" s="3">
        <f ca="1">INT(RAND()*(10^INT(RAND()*6+1)))/10^INT(RAND()*4+1)</f>
        <v>9.799</v>
      </c>
      <c r="D27" s="3" t="s">
        <v>5</v>
      </c>
      <c r="E27" s="3">
        <f ca="1">INT(RAND()*(10^INT(RAND()*6+1)))/10^INT(RAND()*4+1)</f>
        <v>0.004</v>
      </c>
      <c r="F27" s="1" t="s">
        <v>3</v>
      </c>
      <c r="I27" s="4">
        <f ca="1">INT(RAND()*(10^INT(RAND()*6+1)))/10^INT(RAND()*4+1)</f>
        <v>1.6371</v>
      </c>
      <c r="J27" s="1" t="s">
        <v>5</v>
      </c>
      <c r="K27" s="3">
        <f ca="1">INT(RAND()*(10^INT(RAND()*6+1)))/10^INT(RAND()*4+1)</f>
        <v>14089.8</v>
      </c>
      <c r="L27" s="3" t="s">
        <v>5</v>
      </c>
      <c r="M27" s="3">
        <f ca="1">INT(RAND()*(10^INT(RAND()*6+1)))/10^INT(RAND()*4+1)</f>
        <v>0.0569</v>
      </c>
      <c r="N27" s="8" t="s">
        <v>3</v>
      </c>
      <c r="O27" s="3">
        <f>A27</f>
        <v>5.352</v>
      </c>
      <c r="P27" s="3" t="s">
        <v>5</v>
      </c>
      <c r="Q27" s="3">
        <f>C27</f>
        <v>9.799</v>
      </c>
      <c r="R27" s="3" t="s">
        <v>5</v>
      </c>
      <c r="S27" s="3">
        <f>E27</f>
        <v>0.004</v>
      </c>
      <c r="T27" s="1" t="s">
        <v>3</v>
      </c>
      <c r="W27" s="3">
        <f>I27</f>
        <v>1.6371</v>
      </c>
      <c r="X27" s="1" t="s">
        <v>5</v>
      </c>
      <c r="Y27" s="3">
        <f>K27</f>
        <v>14089.8</v>
      </c>
      <c r="Z27" s="3" t="s">
        <v>5</v>
      </c>
      <c r="AA27" s="3">
        <f>M27</f>
        <v>0.0569</v>
      </c>
      <c r="AB27" s="8" t="s">
        <v>3</v>
      </c>
    </row>
    <row r="28" spans="9:28" ht="19.5" customHeight="1">
      <c r="I28" s="5"/>
      <c r="N28" s="8"/>
      <c r="W28" s="5"/>
      <c r="AB28" s="8"/>
    </row>
    <row r="29" spans="9:28" ht="19.5" customHeight="1">
      <c r="I29" s="5"/>
      <c r="N29" s="8"/>
      <c r="W29" s="5"/>
      <c r="AB29" s="8"/>
    </row>
    <row r="30" spans="9:28" ht="19.5" customHeight="1">
      <c r="I30" s="5"/>
      <c r="N30" s="8"/>
      <c r="W30" s="5"/>
      <c r="AB30" s="8"/>
    </row>
    <row r="31" spans="1:27" s="19" customFormat="1" ht="19.5" customHeight="1">
      <c r="A31" s="18"/>
      <c r="D31" s="19" t="s">
        <v>3</v>
      </c>
      <c r="E31" s="17">
        <f>A27+C27+E27</f>
        <v>15.155</v>
      </c>
      <c r="F31" s="20"/>
      <c r="G31" s="20"/>
      <c r="H31" s="23"/>
      <c r="K31" s="20"/>
      <c r="L31" s="20" t="s">
        <v>3</v>
      </c>
      <c r="M31" s="17">
        <f>I27+K27+M27</f>
        <v>14091.493999999999</v>
      </c>
      <c r="O31" s="18"/>
      <c r="S31" s="17"/>
      <c r="T31" s="20"/>
      <c r="U31" s="20"/>
      <c r="V31" s="23"/>
      <c r="Y31" s="20"/>
      <c r="Z31" s="20"/>
      <c r="AA31" s="17"/>
    </row>
    <row r="32" spans="1:28" ht="19.5" customHeight="1">
      <c r="A32" s="3">
        <f ca="1">INT(RAND()*(10^INT(RAND()*6+1)))/10^INT(RAND()*4+1)</f>
        <v>0.5</v>
      </c>
      <c r="B32" s="3" t="s">
        <v>5</v>
      </c>
      <c r="C32" s="3">
        <f ca="1">INT(RAND()*(10^INT(RAND()*6+1)))/10^INT(RAND()*4+1)</f>
        <v>99.7</v>
      </c>
      <c r="D32" s="3" t="s">
        <v>5</v>
      </c>
      <c r="E32" s="3">
        <f ca="1">INT(RAND()*(10^INT(RAND()*6+1)))/10^INT(RAND()*4+1)</f>
        <v>1.291</v>
      </c>
      <c r="F32" s="1" t="s">
        <v>3</v>
      </c>
      <c r="H32" s="6"/>
      <c r="I32" s="9">
        <f ca="1">INT(RAND()*(10^INT(RAND()*6+1)))/10^INT(RAND()*4+1)</f>
        <v>9.3</v>
      </c>
      <c r="J32" s="3" t="s">
        <v>5</v>
      </c>
      <c r="K32" s="3">
        <f ca="1">INT(RAND()*(10^INT(RAND()*6+1)))/10^INT(RAND()*4+1)</f>
        <v>0.1</v>
      </c>
      <c r="L32" s="3" t="s">
        <v>5</v>
      </c>
      <c r="M32" s="9">
        <f ca="1">INT(RAND()*(10^INT(RAND()*6+1)))/10^INT(RAND()*4+1)</f>
        <v>0.0006</v>
      </c>
      <c r="N32" s="8" t="s">
        <v>3</v>
      </c>
      <c r="O32" s="3">
        <f>A32</f>
        <v>0.5</v>
      </c>
      <c r="P32" s="3" t="s">
        <v>5</v>
      </c>
      <c r="Q32" s="3">
        <f>C32</f>
        <v>99.7</v>
      </c>
      <c r="R32" s="3" t="s">
        <v>5</v>
      </c>
      <c r="S32" s="3">
        <f>E32</f>
        <v>1.291</v>
      </c>
      <c r="T32" s="1" t="s">
        <v>3</v>
      </c>
      <c r="V32" s="6"/>
      <c r="W32" s="3">
        <f>I32</f>
        <v>9.3</v>
      </c>
      <c r="X32" s="3" t="s">
        <v>5</v>
      </c>
      <c r="Y32" s="3">
        <f>K32</f>
        <v>0.1</v>
      </c>
      <c r="Z32" s="3" t="s">
        <v>5</v>
      </c>
      <c r="AA32" s="3">
        <f>M32</f>
        <v>0.0006</v>
      </c>
      <c r="AB32" s="8" t="s">
        <v>3</v>
      </c>
    </row>
    <row r="33" spans="8:28" ht="19.5" customHeight="1">
      <c r="H33" s="6"/>
      <c r="I33" s="8"/>
      <c r="J33" s="8"/>
      <c r="K33" s="8"/>
      <c r="M33" s="8"/>
      <c r="N33" s="8"/>
      <c r="V33" s="6"/>
      <c r="W33" s="8"/>
      <c r="X33" s="8"/>
      <c r="Y33" s="8"/>
      <c r="AA33" s="8"/>
      <c r="AB33" s="8"/>
    </row>
    <row r="34" spans="8:28" ht="19.5" customHeight="1">
      <c r="H34" s="6"/>
      <c r="I34" s="8"/>
      <c r="J34" s="8"/>
      <c r="K34" s="8"/>
      <c r="M34" s="8"/>
      <c r="N34" s="8"/>
      <c r="V34" s="6"/>
      <c r="W34" s="8"/>
      <c r="X34" s="8"/>
      <c r="Y34" s="8"/>
      <c r="AA34" s="8"/>
      <c r="AB34" s="8"/>
    </row>
    <row r="35" spans="8:28" ht="19.5" customHeight="1">
      <c r="H35" s="6"/>
      <c r="I35" s="8"/>
      <c r="J35" s="8"/>
      <c r="K35" s="8"/>
      <c r="M35" s="8"/>
      <c r="N35" s="8"/>
      <c r="V35" s="6"/>
      <c r="W35" s="8"/>
      <c r="X35" s="8"/>
      <c r="Y35" s="8"/>
      <c r="AA35" s="8"/>
      <c r="AB35" s="8"/>
    </row>
    <row r="36" spans="1:27" s="19" customFormat="1" ht="19.5" customHeight="1">
      <c r="A36" s="18"/>
      <c r="D36" s="19" t="s">
        <v>3</v>
      </c>
      <c r="E36" s="17">
        <f>A32+C32+E32</f>
        <v>101.491</v>
      </c>
      <c r="F36" s="20"/>
      <c r="G36" s="20"/>
      <c r="H36" s="23"/>
      <c r="I36" s="20"/>
      <c r="K36" s="20"/>
      <c r="L36" s="20" t="s">
        <v>3</v>
      </c>
      <c r="M36" s="17">
        <f>I32+K32+M32</f>
        <v>9.4006</v>
      </c>
      <c r="O36" s="18"/>
      <c r="S36" s="17"/>
      <c r="T36" s="20"/>
      <c r="U36" s="20"/>
      <c r="V36" s="23"/>
      <c r="W36" s="20"/>
      <c r="Y36" s="20"/>
      <c r="Z36" s="20"/>
      <c r="AA36" s="17"/>
    </row>
    <row r="37" spans="1:28" ht="19.5" customHeight="1">
      <c r="A37" s="3">
        <f ca="1">INT(RAND()*(10^INT(RAND()*6+1)))/10^INT(RAND()*4+1)</f>
        <v>0.526</v>
      </c>
      <c r="B37" s="3" t="s">
        <v>5</v>
      </c>
      <c r="C37" s="3">
        <f ca="1">INT(RAND()*(10^INT(RAND()*6+1)))/10^INT(RAND()*4+1)</f>
        <v>0.367</v>
      </c>
      <c r="D37" s="3" t="s">
        <v>5</v>
      </c>
      <c r="E37" s="3">
        <f ca="1">INT(RAND()*(10^INT(RAND()*6+1)))/10^INT(RAND()*4+1)</f>
        <v>0.4709</v>
      </c>
      <c r="F37" s="1" t="s">
        <v>3</v>
      </c>
      <c r="I37" s="4">
        <f ca="1">INT(RAND()*(10^INT(RAND()*6+1)))/10^INT(RAND()*4+1)</f>
        <v>5.463</v>
      </c>
      <c r="J37" s="3" t="s">
        <v>5</v>
      </c>
      <c r="K37" s="3">
        <f ca="1">INT(RAND()*(10^INT(RAND()*6+1)))/10^INT(RAND()*4+1)</f>
        <v>2.44</v>
      </c>
      <c r="L37" s="3" t="s">
        <v>5</v>
      </c>
      <c r="M37" s="9">
        <f ca="1">INT(RAND()*(10^INT(RAND()*6+1)))/10^INT(RAND()*4+1)</f>
        <v>0.082</v>
      </c>
      <c r="N37" s="8" t="s">
        <v>3</v>
      </c>
      <c r="O37" s="3">
        <f>A37</f>
        <v>0.526</v>
      </c>
      <c r="P37" s="3" t="s">
        <v>5</v>
      </c>
      <c r="Q37" s="3">
        <f>C37</f>
        <v>0.367</v>
      </c>
      <c r="R37" s="3" t="s">
        <v>5</v>
      </c>
      <c r="S37" s="3">
        <f>E37</f>
        <v>0.4709</v>
      </c>
      <c r="T37" s="1" t="s">
        <v>3</v>
      </c>
      <c r="W37" s="3">
        <f>I37</f>
        <v>5.463</v>
      </c>
      <c r="X37" s="3" t="s">
        <v>5</v>
      </c>
      <c r="Y37" s="3">
        <f>K37</f>
        <v>2.44</v>
      </c>
      <c r="Z37" s="3" t="s">
        <v>5</v>
      </c>
      <c r="AA37" s="3">
        <f>M37</f>
        <v>0.082</v>
      </c>
      <c r="AB37" s="8" t="s">
        <v>3</v>
      </c>
    </row>
    <row r="38" spans="6:28" ht="19.5" customHeight="1">
      <c r="F38" s="8"/>
      <c r="G38" s="8"/>
      <c r="H38" s="6"/>
      <c r="I38" s="8"/>
      <c r="J38" s="8"/>
      <c r="K38" s="8"/>
      <c r="L38" s="8"/>
      <c r="M38" s="8"/>
      <c r="N38" s="8"/>
      <c r="T38" s="8"/>
      <c r="U38" s="8"/>
      <c r="V38" s="6"/>
      <c r="W38" s="8"/>
      <c r="X38" s="8"/>
      <c r="Y38" s="8"/>
      <c r="Z38" s="8"/>
      <c r="AA38" s="8"/>
      <c r="AB38" s="8"/>
    </row>
    <row r="39" spans="6:28" ht="19.5" customHeight="1">
      <c r="F39" s="8"/>
      <c r="G39" s="8"/>
      <c r="H39" s="6"/>
      <c r="I39" s="8"/>
      <c r="J39" s="8"/>
      <c r="K39" s="8"/>
      <c r="L39" s="8"/>
      <c r="M39" s="8"/>
      <c r="N39" s="8"/>
      <c r="T39" s="8"/>
      <c r="U39" s="8"/>
      <c r="V39" s="6"/>
      <c r="W39" s="8"/>
      <c r="X39" s="8"/>
      <c r="Y39" s="8"/>
      <c r="Z39" s="8"/>
      <c r="AA39" s="8"/>
      <c r="AB39" s="8"/>
    </row>
    <row r="40" spans="6:28" ht="19.5" customHeight="1">
      <c r="F40" s="8"/>
      <c r="G40" s="8"/>
      <c r="H40" s="6"/>
      <c r="I40" s="8"/>
      <c r="J40" s="8"/>
      <c r="K40" s="8"/>
      <c r="L40" s="8"/>
      <c r="M40" s="8"/>
      <c r="N40" s="8"/>
      <c r="T40" s="8"/>
      <c r="U40" s="8"/>
      <c r="V40" s="6"/>
      <c r="W40" s="8"/>
      <c r="X40" s="8"/>
      <c r="Y40" s="8"/>
      <c r="Z40" s="8"/>
      <c r="AA40" s="8"/>
      <c r="AB40" s="8"/>
    </row>
    <row r="41" spans="1:28" s="19" customFormat="1" ht="19.5" customHeight="1">
      <c r="A41" s="18"/>
      <c r="D41" s="19" t="s">
        <v>3</v>
      </c>
      <c r="E41" s="17">
        <f>A37+C37+E37</f>
        <v>1.3639000000000001</v>
      </c>
      <c r="F41" s="20"/>
      <c r="H41" s="23"/>
      <c r="I41" s="20"/>
      <c r="J41" s="20"/>
      <c r="K41" s="20"/>
      <c r="L41" s="20" t="s">
        <v>3</v>
      </c>
      <c r="M41" s="17">
        <f>I37+K37+M37</f>
        <v>7.985</v>
      </c>
      <c r="N41" s="20"/>
      <c r="O41" s="18"/>
      <c r="S41" s="17"/>
      <c r="T41" s="20"/>
      <c r="V41" s="23"/>
      <c r="W41" s="20"/>
      <c r="X41" s="20"/>
      <c r="Y41" s="20"/>
      <c r="Z41" s="20"/>
      <c r="AA41" s="17"/>
      <c r="AB41" s="20"/>
    </row>
    <row r="42" spans="1:28" ht="19.5" customHeight="1">
      <c r="A42" s="2" t="s">
        <v>6</v>
      </c>
      <c r="M42" s="8"/>
      <c r="N42" s="8"/>
      <c r="O42" s="2" t="s">
        <v>6</v>
      </c>
      <c r="AA42" s="8"/>
      <c r="AB42" s="8"/>
    </row>
    <row r="43" spans="1:28" ht="19.5" customHeight="1">
      <c r="A43" s="3">
        <f>MAX(A44,C44)</f>
        <v>900.6</v>
      </c>
      <c r="B43" s="3" t="s">
        <v>7</v>
      </c>
      <c r="C43" s="3">
        <f>MIN(A44,C44)</f>
        <v>5.222</v>
      </c>
      <c r="D43" s="10" t="s">
        <v>3</v>
      </c>
      <c r="E43" s="3">
        <f>MAX(E44,G44)</f>
        <v>71.3</v>
      </c>
      <c r="F43" s="3" t="s">
        <v>7</v>
      </c>
      <c r="G43" s="3">
        <f>MIN(E44,G44)</f>
        <v>4.845</v>
      </c>
      <c r="H43" s="10" t="s">
        <v>3</v>
      </c>
      <c r="I43" s="3">
        <f>MAX(I44,K44)</f>
        <v>2.844</v>
      </c>
      <c r="J43" s="3" t="s">
        <v>7</v>
      </c>
      <c r="K43" s="3">
        <f>MIN(I44,K44)</f>
        <v>0.14</v>
      </c>
      <c r="L43" s="9" t="s">
        <v>3</v>
      </c>
      <c r="M43" s="8"/>
      <c r="N43" s="8"/>
      <c r="O43" s="3">
        <f>A43</f>
        <v>900.6</v>
      </c>
      <c r="P43" s="3" t="s">
        <v>7</v>
      </c>
      <c r="Q43" s="3">
        <f>C43</f>
        <v>5.222</v>
      </c>
      <c r="R43" s="10" t="s">
        <v>3</v>
      </c>
      <c r="S43" s="3">
        <f>E43</f>
        <v>71.3</v>
      </c>
      <c r="T43" s="3" t="s">
        <v>7</v>
      </c>
      <c r="U43" s="3">
        <f>G43</f>
        <v>4.845</v>
      </c>
      <c r="V43" s="10" t="s">
        <v>3</v>
      </c>
      <c r="W43" s="3">
        <f>I43</f>
        <v>2.844</v>
      </c>
      <c r="X43" s="3" t="s">
        <v>7</v>
      </c>
      <c r="Y43" s="3">
        <f>K43</f>
        <v>0.14</v>
      </c>
      <c r="Z43" s="9" t="s">
        <v>3</v>
      </c>
      <c r="AA43" s="8"/>
      <c r="AB43" s="8"/>
    </row>
    <row r="44" spans="1:28" s="14" customFormat="1" ht="19.5" customHeight="1">
      <c r="A44" s="11">
        <f ca="1">INT(RAND()*(10^INT(RAND()*6+1)))/10^INT(RAND()*4+1)</f>
        <v>5.222</v>
      </c>
      <c r="B44" s="11" t="s">
        <v>7</v>
      </c>
      <c r="C44" s="11">
        <f ca="1">INT(RAND()*(10^INT(RAND()*6+1)))/10^INT(RAND()*4+1)</f>
        <v>900.6</v>
      </c>
      <c r="D44" s="12" t="s">
        <v>3</v>
      </c>
      <c r="E44" s="11">
        <f ca="1">INT(RAND()*(10^INT(RAND()*6+1)))/10^INT(RAND()*4+1)</f>
        <v>71.3</v>
      </c>
      <c r="F44" s="11" t="s">
        <v>7</v>
      </c>
      <c r="G44" s="11">
        <f ca="1">INT(RAND()*(10^INT(RAND()*6+1)))/10^INT(RAND()*4+1)</f>
        <v>4.845</v>
      </c>
      <c r="H44" s="12" t="s">
        <v>3</v>
      </c>
      <c r="I44" s="11">
        <f ca="1">INT(RAND()*(10^INT(RAND()*6+1)))/10^INT(RAND()*4+1)</f>
        <v>2.844</v>
      </c>
      <c r="J44" s="11" t="s">
        <v>7</v>
      </c>
      <c r="K44" s="11">
        <f ca="1">INT(RAND()*(10^INT(RAND()*6+1)))/10^INT(RAND()*4+1)</f>
        <v>0.14</v>
      </c>
      <c r="L44" s="13" t="s">
        <v>3</v>
      </c>
      <c r="M44" s="16"/>
      <c r="N44" s="16"/>
      <c r="O44" s="11">
        <f ca="1">INT(RAND()*(10^INT(RAND()*6+1)))/10^INT(RAND()*4+1)</f>
        <v>0.05</v>
      </c>
      <c r="P44" s="11" t="s">
        <v>7</v>
      </c>
      <c r="Q44" s="11">
        <f ca="1">INT(RAND()*(10^INT(RAND()*6+1)))/10^INT(RAND()*4+1)</f>
        <v>0.05</v>
      </c>
      <c r="R44" s="12" t="s">
        <v>3</v>
      </c>
      <c r="S44" s="11">
        <f ca="1">INT(RAND()*(10^INT(RAND()*6+1)))/10^INT(RAND()*4+1)</f>
        <v>554.908</v>
      </c>
      <c r="T44" s="11" t="s">
        <v>7</v>
      </c>
      <c r="U44" s="11">
        <f ca="1">INT(RAND()*(10^INT(RAND()*6+1)))/10^INT(RAND()*4+1)</f>
        <v>3.6</v>
      </c>
      <c r="V44" s="12" t="s">
        <v>3</v>
      </c>
      <c r="W44" s="11">
        <f ca="1">INT(RAND()*(10^INT(RAND()*6+1)))/10^INT(RAND()*4+1)</f>
        <v>8657.7</v>
      </c>
      <c r="X44" s="11" t="s">
        <v>7</v>
      </c>
      <c r="Y44" s="11">
        <f ca="1">INT(RAND()*(10^INT(RAND()*6+1)))/10^INT(RAND()*4+1)</f>
        <v>0.005</v>
      </c>
      <c r="Z44" s="13" t="s">
        <v>3</v>
      </c>
      <c r="AA44" s="16"/>
      <c r="AB44" s="16"/>
    </row>
    <row r="45" spans="1:28" ht="19.5" customHeight="1">
      <c r="A45" s="3"/>
      <c r="B45" s="3"/>
      <c r="C45" s="3"/>
      <c r="D45" s="10"/>
      <c r="E45" s="3"/>
      <c r="F45" s="3"/>
      <c r="G45" s="3"/>
      <c r="H45" s="10"/>
      <c r="I45" s="3"/>
      <c r="J45" s="3"/>
      <c r="K45" s="3"/>
      <c r="L45" s="9"/>
      <c r="M45" s="8"/>
      <c r="N45" s="8"/>
      <c r="O45" s="3"/>
      <c r="P45" s="3"/>
      <c r="Q45" s="3"/>
      <c r="R45" s="10"/>
      <c r="S45" s="3"/>
      <c r="T45" s="3"/>
      <c r="U45" s="3"/>
      <c r="V45" s="10"/>
      <c r="W45" s="3"/>
      <c r="X45" s="3"/>
      <c r="Y45" s="3"/>
      <c r="Z45" s="9"/>
      <c r="AA45" s="8"/>
      <c r="AB45" s="8"/>
    </row>
    <row r="46" spans="1:28" s="19" customFormat="1" ht="19.5" customHeight="1">
      <c r="A46" s="17"/>
      <c r="B46" s="17" t="s">
        <v>3</v>
      </c>
      <c r="C46" s="17">
        <f>A43-C43</f>
        <v>895.378</v>
      </c>
      <c r="D46" s="21"/>
      <c r="E46" s="17"/>
      <c r="F46" s="17" t="s">
        <v>3</v>
      </c>
      <c r="G46" s="17">
        <f>E43-G43</f>
        <v>66.455</v>
      </c>
      <c r="H46" s="21"/>
      <c r="I46" s="17"/>
      <c r="J46" s="17" t="s">
        <v>3</v>
      </c>
      <c r="K46" s="17">
        <f>I43-K43</f>
        <v>2.7039999999999997</v>
      </c>
      <c r="L46" s="22"/>
      <c r="M46" s="20"/>
      <c r="N46" s="20"/>
      <c r="O46" s="17"/>
      <c r="P46" s="17"/>
      <c r="Q46" s="17"/>
      <c r="R46" s="21"/>
      <c r="S46" s="17"/>
      <c r="T46" s="17"/>
      <c r="U46" s="17"/>
      <c r="V46" s="21"/>
      <c r="W46" s="17"/>
      <c r="X46" s="17"/>
      <c r="Y46" s="17"/>
      <c r="Z46" s="22"/>
      <c r="AA46" s="20"/>
      <c r="AB46" s="20"/>
    </row>
    <row r="47" spans="1:28" ht="19.5" customHeight="1">
      <c r="A47" s="3">
        <f>MAX(A48,C48)</f>
        <v>53.04</v>
      </c>
      <c r="B47" s="3" t="s">
        <v>7</v>
      </c>
      <c r="C47" s="3">
        <f>MIN(A48,C48)</f>
        <v>0.1451</v>
      </c>
      <c r="D47" s="10" t="s">
        <v>3</v>
      </c>
      <c r="E47" s="3">
        <f>MAX(E48,G48)</f>
        <v>65.5801</v>
      </c>
      <c r="F47" s="3" t="s">
        <v>7</v>
      </c>
      <c r="G47" s="3">
        <f>MIN(E48,G48)</f>
        <v>0.1644</v>
      </c>
      <c r="H47" s="10" t="s">
        <v>3</v>
      </c>
      <c r="I47" s="3">
        <f>MAX(I48,K48)</f>
        <v>2.21</v>
      </c>
      <c r="J47" s="3" t="s">
        <v>7</v>
      </c>
      <c r="K47" s="3">
        <f>MIN(I48,K48)</f>
        <v>0.004</v>
      </c>
      <c r="L47" s="9" t="s">
        <v>3</v>
      </c>
      <c r="M47" s="8"/>
      <c r="N47" s="8"/>
      <c r="O47" s="3">
        <f>A47</f>
        <v>53.04</v>
      </c>
      <c r="P47" s="3" t="s">
        <v>7</v>
      </c>
      <c r="Q47" s="3">
        <f>C47</f>
        <v>0.1451</v>
      </c>
      <c r="R47" s="10" t="s">
        <v>3</v>
      </c>
      <c r="S47" s="3">
        <f>E47</f>
        <v>65.5801</v>
      </c>
      <c r="T47" s="3" t="s">
        <v>7</v>
      </c>
      <c r="U47" s="3">
        <f>G47</f>
        <v>0.1644</v>
      </c>
      <c r="V47" s="10" t="s">
        <v>3</v>
      </c>
      <c r="W47" s="3">
        <f>I47</f>
        <v>2.21</v>
      </c>
      <c r="X47" s="3" t="s">
        <v>7</v>
      </c>
      <c r="Y47" s="3">
        <f>K47</f>
        <v>0.004</v>
      </c>
      <c r="Z47" s="9" t="s">
        <v>3</v>
      </c>
      <c r="AA47" s="8"/>
      <c r="AB47" s="8"/>
    </row>
    <row r="48" spans="1:28" s="14" customFormat="1" ht="19.5" customHeight="1">
      <c r="A48" s="11">
        <f ca="1">INT(RAND()*(10^INT(RAND()*6+1)))/10^INT(RAND()*4+1)</f>
        <v>53.04</v>
      </c>
      <c r="B48" s="11" t="s">
        <v>7</v>
      </c>
      <c r="C48" s="11">
        <f ca="1">INT(RAND()*(10^INT(RAND()*6+1)))/10^INT(RAND()*4+1)</f>
        <v>0.1451</v>
      </c>
      <c r="D48" s="12" t="s">
        <v>3</v>
      </c>
      <c r="E48" s="11">
        <f ca="1">INT(RAND()*(10^INT(RAND()*6+1)))/10^INT(RAND()*4+1)</f>
        <v>65.5801</v>
      </c>
      <c r="F48" s="11" t="s">
        <v>7</v>
      </c>
      <c r="G48" s="11">
        <f ca="1">INT(RAND()*(10^INT(RAND()*6+1)))/10^INT(RAND()*4+1)</f>
        <v>0.1644</v>
      </c>
      <c r="H48" s="12" t="s">
        <v>3</v>
      </c>
      <c r="I48" s="11">
        <f ca="1">INT(RAND()*(10^INT(RAND()*6+1)))/10^INT(RAND()*4+1)</f>
        <v>2.21</v>
      </c>
      <c r="J48" s="11" t="s">
        <v>7</v>
      </c>
      <c r="K48" s="11">
        <f ca="1">INT(RAND()*(10^INT(RAND()*6+1)))/10^INT(RAND()*4+1)</f>
        <v>0.004</v>
      </c>
      <c r="L48" s="13" t="s">
        <v>3</v>
      </c>
      <c r="M48" s="16"/>
      <c r="N48" s="16"/>
      <c r="O48" s="11">
        <f ca="1">INT(RAND()*(10^INT(RAND()*6+1)))/10^INT(RAND()*4+1)</f>
        <v>0.027</v>
      </c>
      <c r="P48" s="11" t="s">
        <v>7</v>
      </c>
      <c r="Q48" s="11">
        <f ca="1">INT(RAND()*(10^INT(RAND()*6+1)))/10^INT(RAND()*4+1)</f>
        <v>0.003</v>
      </c>
      <c r="R48" s="12" t="s">
        <v>3</v>
      </c>
      <c r="S48" s="11">
        <f ca="1">INT(RAND()*(10^INT(RAND()*6+1)))/10^INT(RAND()*4+1)</f>
        <v>48.2</v>
      </c>
      <c r="T48" s="11" t="s">
        <v>7</v>
      </c>
      <c r="U48" s="11">
        <f ca="1">INT(RAND()*(10^INT(RAND()*6+1)))/10^INT(RAND()*4+1)</f>
        <v>6611.9</v>
      </c>
      <c r="V48" s="12" t="s">
        <v>3</v>
      </c>
      <c r="W48" s="11">
        <f ca="1">INT(RAND()*(10^INT(RAND()*6+1)))/10^INT(RAND()*4+1)</f>
        <v>41.021</v>
      </c>
      <c r="X48" s="11" t="s">
        <v>7</v>
      </c>
      <c r="Y48" s="11">
        <f ca="1">INT(RAND()*(10^INT(RAND()*6+1)))/10^INT(RAND()*4+1)</f>
        <v>426.808</v>
      </c>
      <c r="Z48" s="13" t="s">
        <v>3</v>
      </c>
      <c r="AA48" s="16"/>
      <c r="AB48" s="16"/>
    </row>
    <row r="49" spans="1:28" ht="19.5" customHeight="1">
      <c r="A49" s="3"/>
      <c r="B49" s="3"/>
      <c r="C49" s="3"/>
      <c r="D49" s="10"/>
      <c r="E49" s="3"/>
      <c r="F49" s="3"/>
      <c r="G49" s="3"/>
      <c r="H49" s="10"/>
      <c r="I49" s="3"/>
      <c r="J49" s="3"/>
      <c r="K49" s="3"/>
      <c r="L49" s="9"/>
      <c r="M49" s="8"/>
      <c r="N49" s="8"/>
      <c r="O49" s="3"/>
      <c r="P49" s="3"/>
      <c r="Q49" s="3"/>
      <c r="R49" s="10"/>
      <c r="S49" s="3"/>
      <c r="T49" s="3"/>
      <c r="U49" s="3"/>
      <c r="V49" s="10"/>
      <c r="W49" s="3"/>
      <c r="X49" s="3"/>
      <c r="Y49" s="3"/>
      <c r="Z49" s="9"/>
      <c r="AA49" s="8"/>
      <c r="AB49" s="8"/>
    </row>
    <row r="50" spans="1:28" s="19" customFormat="1" ht="19.5" customHeight="1">
      <c r="A50" s="18"/>
      <c r="B50" s="19" t="s">
        <v>3</v>
      </c>
      <c r="C50" s="17">
        <f>A47-C47</f>
        <v>52.8949</v>
      </c>
      <c r="D50" s="23"/>
      <c r="F50" s="19" t="s">
        <v>3</v>
      </c>
      <c r="G50" s="17">
        <f>E47-G47</f>
        <v>65.4157</v>
      </c>
      <c r="H50" s="23"/>
      <c r="J50" s="19" t="s">
        <v>3</v>
      </c>
      <c r="K50" s="17">
        <f>I47-K47</f>
        <v>2.206</v>
      </c>
      <c r="L50" s="20"/>
      <c r="M50" s="20"/>
      <c r="N50" s="20"/>
      <c r="O50" s="18"/>
      <c r="Q50" s="17"/>
      <c r="R50" s="23"/>
      <c r="U50" s="17"/>
      <c r="V50" s="23"/>
      <c r="Y50" s="17"/>
      <c r="Z50" s="20"/>
      <c r="AA50" s="20"/>
      <c r="AB50" s="20"/>
    </row>
  </sheetData>
  <printOptions/>
  <pageMargins left="0.3937007874015748" right="0.3937007874015748" top="0.3937007874015748" bottom="0.3937007874015748" header="0.3937007874015748" footer="0.3937007874015748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2008-03-27T16:13:46Z</cp:lastPrinted>
  <dcterms:created xsi:type="dcterms:W3CDTF">2008-03-27T08:54:19Z</dcterms:created>
  <dcterms:modified xsi:type="dcterms:W3CDTF">2014-11-01T18:41:28Z</dcterms:modified>
  <cp:category/>
  <cp:version/>
  <cp:contentType/>
  <cp:contentStatus/>
</cp:coreProperties>
</file>